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9b5ecd3ae4b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69265f83bd1b4a92"/>
    <x:sheet xmlns:r="http://schemas.openxmlformats.org/officeDocument/2006/relationships" name="Rejection Triage" sheetId="2" r:id="R2629019576ba4ecc"/>
    <x:sheet xmlns:r="http://schemas.openxmlformats.org/officeDocument/2006/relationships" name="Fictional Examples" sheetId="3" r:id="Rd5d562b51c73429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6">
    <x:font>
      <x:sz val="11"/>
      <x:name val="Carlito"/>
    </x:font>
    <x:font>
      <x:b/>
      <x:sz val="16"/>
      <x:color rgb="FFFFFFFF"/>
      <x:name val="Carlito"/>
    </x:font>
    <x:font>
      <x:b/>
      <x:sz val="11"/>
      <x:color rgb="FF142C4C"/>
      <x:name val="Carlito"/>
    </x:font>
    <x:font>
      <x:b/>
      <x:sz val="11"/>
      <x:color rgb="FF753C0A"/>
      <x:name val="Carlito"/>
    </x:font>
    <x:font>
      <x:sz val="11"/>
      <x:color rgb="FF22558B"/>
      <x:name val="Carlito"/>
    </x:font>
    <x:font>
      <x:b/>
      <x:sz val="11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42C4C"/>
      </x:patternFill>
    </x:fill>
    <x:fill>
      <x:patternFill patternType="solid">
        <x:fgColor rgb="FFEAF1F8"/>
      </x:patternFill>
    </x:fill>
    <x:fill>
      <x:patternFill patternType="solid">
        <x:fgColor rgb="FFF7FAFC"/>
      </x:patternFill>
    </x:fill>
    <x:fill>
      <x:patternFill patternType="solid">
        <x:fgColor rgb="FFFFF3E5"/>
      </x:patternFill>
    </x:fill>
    <x:fill>
      <x:patternFill patternType="solid">
        <x:fgColor rgb="FF22558B"/>
      </x:patternFill>
    </x:fill>
  </x:fills>
  <x:borders count="2">
    <x:border/>
    <x:border/>
  </x:borders>
  <x:cellStyleXfs count="1">
    <x:xf numFmtId="0" fontId="0" fillId="0" borderId="0"/>
  </x:cellStyleXfs>
  <x:cellXfs count="4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0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0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</x:cellXfs>
  <x:cellStyles count="1">
    <x:cellStyle name="Normal" xfId="0"/>
  </x:cellStyles>
  <x:dxfs count="3"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color rgb="FF166534"/>
      </x:font>
      <x:fill>
        <x:patternFill patternType="solid">
          <x:bgColor rgb="FFDCFC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a5f47fc60e4b7c" /><Relationship Type="http://schemas.openxmlformats.org/officeDocument/2006/relationships/theme" Target="/xl/theme/theme1.xml" Id="Rabbda435441b4ea0" /><Relationship Type="http://schemas.openxmlformats.org/officeDocument/2006/relationships/sharedStrings" Target="/xl/sharedStrings.xml" Id="Re6d6927828724967" /><Relationship Type="http://schemas.openxmlformats.org/officeDocument/2006/relationships/worksheet" Target="/xl/worksheets/sheet1.xml" Id="R69265f83bd1b4a92" /><Relationship Type="http://schemas.openxmlformats.org/officeDocument/2006/relationships/worksheet" Target="/xl/worksheets/sheet2.xml" Id="R2629019576ba4ecc" /><Relationship Type="http://schemas.openxmlformats.org/officeDocument/2006/relationships/worksheet" Target="/xl/worksheets/sheet3.xml" Id="Rd5d562b51c73429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>
      <x:c r="A1" s="4" t="str">
        <x:v>CLAIM REJECTION TRIAGE | ERG</x:v>
      </x:c>
      <x:c r="B1" s="4"/>
      <x:c r="C1" s="4"/>
      <x:c r="D1" s="4"/>
      <x:c r="E1" s="4"/>
      <x:c r="F1" s="4"/>
      <x:c r="G1" s="4"/>
      <x:c r="H1" s="4"/>
    </x:row>
    <x:row r="2">
      <x:c r="A2" s="4"/>
      <x:c r="B2" s="4"/>
      <x:c r="C2" s="4"/>
      <x:c r="D2" s="4"/>
      <x:c r="E2" s="4"/>
      <x:c r="F2" s="4"/>
      <x:c r="G2" s="4"/>
      <x:c r="H2" s="4"/>
    </x:row>
    <x:row r="4">
      <x:c r="A4" s="9" t="str">
        <x:v>Operational planning worksheet  •  October 2026  •  For U.S. practice teams</x:v>
      </x:c>
      <x:c r="B4" s="9"/>
      <x:c r="C4" s="9"/>
      <x:c r="D4" s="9"/>
      <x:c r="E4" s="9"/>
      <x:c r="F4" s="9"/>
      <x:c r="G4" s="9"/>
      <x:c r="H4" s="9"/>
    </x:row>
    <x:row r="6" ht="44" customHeight="1">
      <x:c r="A6" s="12" t="str">
        <x:v>1  Review every acknowledgment</x:v>
      </x:c>
      <x:c r="B6" s="12"/>
      <x:c r="C6" s="15" t="str">
        <x:v>Check batch/transaction messages (for example, 999) and claim-level responses (for example, 277CA). A transmitted file is not proof that every claim was accepted.</x:v>
      </x:c>
      <x:c r="D6" s="15"/>
      <x:c r="E6" s="15"/>
      <x:c r="F6" s="15"/>
      <x:c r="G6" s="15"/>
      <x:c r="H6" s="15"/>
    </x:row>
    <x:row r="7" ht="44" customHeight="1">
      <x:c r="A7" s="12" t="str">
        <x:v>2  Capture the rejection stage</x:v>
      </x:c>
      <x:c r="B7" s="12"/>
      <x:c r="C7" s="15" t="str">
        <x:v>Record whether the item failed a clearinghouse edit, a payer front-end edit, or needs separate claim-status follow-up.</x:v>
      </x:c>
      <x:c r="D7" s="15"/>
      <x:c r="E7" s="15"/>
      <x:c r="F7" s="15"/>
      <x:c r="G7" s="15"/>
      <x:c r="H7" s="15"/>
    </x:row>
    <x:row r="8" ht="44" customHeight="1">
      <x:c r="A8" s="12" t="str">
        <x:v>3  Confirm the source of error</x:v>
      </x:c>
      <x:c r="B8" s="12"/>
      <x:c r="C8" s="15" t="str">
        <x:v>Check the relevant payer, enrollment, code-set and source data in the approved system. Do not guess or replace documentation.</x:v>
      </x:c>
      <x:c r="D8" s="15"/>
      <x:c r="E8" s="15"/>
      <x:c r="F8" s="15"/>
      <x:c r="G8" s="15"/>
      <x:c r="H8" s="15"/>
    </x:row>
    <x:row r="9" ht="44" customHeight="1">
      <x:c r="A9" s="12" t="str">
        <x:v>4  Record ownership and correction</x:v>
      </x:c>
      <x:c r="B9" s="12"/>
      <x:c r="C9" s="15" t="str">
        <x:v>Assign the team that can actually change the source; keep a concise non-PHI description of the fix.</x:v>
      </x:c>
      <x:c r="D9" s="15"/>
      <x:c r="E9" s="15"/>
      <x:c r="F9" s="15"/>
      <x:c r="G9" s="15"/>
      <x:c r="H9" s="15"/>
    </x:row>
    <x:row r="10" ht="44" customHeight="1">
      <x:c r="A10" s="12" t="str">
        <x:v>5  Verify acceptance</x:v>
      </x:c>
      <x:c r="B10" s="12"/>
      <x:c r="C10" s="15" t="str">
        <x:v>Keep evidence of the corrected submission and the downstream payer/clearinghouse response in an approved secure system.</x:v>
      </x:c>
      <x:c r="D10" s="15"/>
      <x:c r="E10" s="15"/>
      <x:c r="F10" s="15"/>
      <x:c r="G10" s="15"/>
      <x:c r="H10" s="15"/>
    </x:row>
    <x:row r="11" ht="44" customHeight="1">
      <x:c r="A11" s="12" t="str">
        <x:v>6  Protect filing limits</x:v>
      </x:c>
      <x:c r="B11" s="12"/>
      <x:c r="C11" s="15" t="str">
        <x:v>The deadline must be verified from the relevant payer/product contract or rule; this worksheet does not calculate a payer-specific filing limit.</x:v>
      </x:c>
      <x:c r="D11" s="15"/>
      <x:c r="E11" s="15"/>
      <x:c r="F11" s="15"/>
      <x:c r="G11" s="15"/>
      <x:c r="H11" s="15"/>
    </x:row>
    <x:row r="14" ht="34" customHeight="1">
      <x:c r="A14" s="20" t="str">
        <x:v>PRIVACY: This PUBLIC template is for de-identified workflow planning only. Do not enter patient names, dates of birth, member IDs, actual claim numbers, clinical information or login credentials. If adapted for identifiable data, use only in a practice-approved secure environment.</x:v>
      </x:c>
      <x:c r="B14" s="20"/>
      <x:c r="C14" s="20"/>
      <x:c r="D14" s="20"/>
      <x:c r="E14" s="20"/>
      <x:c r="F14" s="20"/>
      <x:c r="G14" s="20"/>
      <x:c r="H14" s="20"/>
    </x:row>
    <x:row r="15" ht="34" customHeight="1">
      <x:c r="A15" s="20"/>
      <x:c r="B15" s="20"/>
      <x:c r="C15" s="20"/>
      <x:c r="D15" s="20"/>
      <x:c r="E15" s="20"/>
      <x:c r="F15" s="20"/>
      <x:c r="G15" s="20"/>
      <x:c r="H15" s="20"/>
    </x:row>
    <x:row r="17">
      <x:c r="A17" s="24" t="str">
        <x:v>REFERENCE: https://www.cms.gov/medicare/coding-billing/electronic-billing/electronic-healthcare-claims</x:v>
      </x:c>
      <x:c r="B17" s="24"/>
      <x:c r="C17" s="24"/>
      <x:c r="D17" s="24"/>
      <x:c r="E17" s="24"/>
      <x:c r="F17" s="24"/>
      <x:c r="G17" s="24"/>
      <x:c r="H17" s="24"/>
    </x:row>
  </x:sheetData>
  <x:mergeCells>
    <x:mergeCell ref="A1:H2"/>
    <x:mergeCell ref="A4:H4"/>
    <x:mergeCell ref="A6:B6"/>
    <x:mergeCell ref="C6:H6"/>
    <x:mergeCell ref="A7:B7"/>
    <x:mergeCell ref="C7:H7"/>
    <x:mergeCell ref="A8:B8"/>
    <x:mergeCell ref="C8:H8"/>
    <x:mergeCell ref="A9:B9"/>
    <x:mergeCell ref="C9:H9"/>
    <x:mergeCell ref="A10:B10"/>
    <x:mergeCell ref="C10:H10"/>
    <x:mergeCell ref="A11:B11"/>
    <x:mergeCell ref="C11:H11"/>
    <x:mergeCell ref="A14:H15"/>
    <x:mergeCell ref="A17:H1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xSplit="2" ySplit="1" topLeftCell="C2" activePane="bottomRight" state="frozen"/>
    </x:sheetView>
  </x:sheetViews>
  <x:sheetFormatPr defaultRowHeight="15"/>
  <x:cols>
    <x:col min="1" max="1" width="19" hidden="0" customWidth="1"/>
    <x:col min="2" max="2" width="20" hidden="0" customWidth="1"/>
    <x:col min="3" max="3" width="16" hidden="0" customWidth="1"/>
    <x:col min="4" max="4" width="15" hidden="0" customWidth="1"/>
    <x:col min="5" max="5" width="20" hidden="0" customWidth="1"/>
    <x:col min="6" max="6" width="15" hidden="0" customWidth="1"/>
    <x:col min="7" max="7" width="35" hidden="0" customWidth="1"/>
    <x:col min="8" max="8" width="19" hidden="0" customWidth="1"/>
    <x:col min="9" max="9" width="17" hidden="0" customWidth="1"/>
    <x:col min="10" max="10" width="36" hidden="0" customWidth="1"/>
    <x:col min="11" max="11" width="15" hidden="0" customWidth="1"/>
    <x:col min="12" max="12" width="24" hidden="0" customWidth="1"/>
    <x:col min="13" max="13" width="15" hidden="0" customWidth="1"/>
    <x:col min="14" max="14" width="19" hidden="0" customWidth="1"/>
    <x:col min="15" max="15" width="17" hidden="0" customWidth="1"/>
    <x:col min="16" max="16" width="22" hidden="0" customWidth="1"/>
    <x:col min="17" max="17" width="19" hidden="0" customWidth="1"/>
    <x:col min="18" max="18" width="26" hidden="0" customWidth="1"/>
  </x:cols>
  <x:sheetData>
    <x:row r="1" ht="54" customHeight="1">
      <x:c r="A1" s="28" t="str">
        <x:v>Work item ID (no PHI)</x:v>
      </x:c>
      <x:c r="B1" s="28" t="str">
        <x:v>Payer / Route</x:v>
      </x:c>
      <x:c r="C1" s="28" t="str">
        <x:v>Claim class</x:v>
      </x:c>
      <x:c r="D1" s="28" t="str">
        <x:v>Submitted on</x:v>
      </x:c>
      <x:c r="E1" s="28" t="str">
        <x:v>Response source</x:v>
      </x:c>
      <x:c r="F1" s="28" t="str">
        <x:v>Rejection on</x:v>
      </x:c>
      <x:c r="G1" s="28" t="str">
        <x:v>Message / error (no PHI)</x:v>
      </x:c>
      <x:c r="H1" s="28" t="str">
        <x:v>Root cause</x:v>
      </x:c>
      <x:c r="I1" s="28" t="str">
        <x:v>Owner</x:v>
      </x:c>
      <x:c r="J1" s="28" t="str">
        <x:v>Correction action (no PHI)</x:v>
      </x:c>
      <x:c r="K1" s="28" t="str">
        <x:v>Corrected on</x:v>
      </x:c>
      <x:c r="L1" s="28" t="str">
        <x:v>Acceptance evidence reference</x:v>
      </x:c>
      <x:c r="M1" s="28" t="str">
        <x:v>Accepted on</x:v>
      </x:c>
      <x:c r="N1" s="28" t="str">
        <x:v>Verified filing deadline</x:v>
      </x:c>
      <x:c r="O1" s="28" t="str">
        <x:v>Next action date</x:v>
      </x:c>
      <x:c r="P1" s="28" t="str">
        <x:v>Status</x:v>
      </x:c>
      <x:c r="Q1" s="28" t="str">
        <x:v>Days since rejection</x:v>
      </x:c>
      <x:c r="R1" s="28" t="str">
        <x:v>Filing risk (manual deadline)</x:v>
      </x:c>
    </x:row>
    <x:row r="2" ht="27" customHeight="1">
      <x:c r="A2" s="32"/>
      <x:c r="B2" s="32"/>
      <x:c r="C2" s="32"/>
      <x:c r="D2" s="34"/>
      <x:c r="E2" s="32"/>
      <x:c r="F2" s="34"/>
      <x:c r="G2" s="32"/>
      <x:c r="H2" s="32"/>
      <x:c r="I2" s="32"/>
      <x:c r="J2" s="32"/>
      <x:c r="K2" s="34"/>
      <x:c r="L2" s="32"/>
      <x:c r="M2" s="34"/>
      <x:c r="N2" s="34"/>
      <x:c r="O2" s="34"/>
      <x:c r="P2" s="32"/>
      <x:c r="Q2" s="32" t="str">
        <x:f>IF(F2="","",IF(M2&lt;&gt;"",M2-F2,TODAY()-F2))</x:f>
      </x:c>
      <x:c r="R2" s="32" t="str">
        <x:f>IF(A2="","",IF(P2="Accepted","Accepted",IF(N2="","VERIFY DEADLINE",IF(N2&lt;TODAY(),"PAST DEADLINE",IF(N2-TODAY()&lt;=7,"DUE WITHIN 7 DAYS","Monitor")))))</x:f>
      </x:c>
    </x:row>
    <x:row r="3" ht="27" customHeight="1">
      <x:c r="A3" s="32"/>
      <x:c r="B3" s="32"/>
      <x:c r="C3" s="32"/>
      <x:c r="D3" s="34"/>
      <x:c r="E3" s="32"/>
      <x:c r="F3" s="34"/>
      <x:c r="G3" s="32"/>
      <x:c r="H3" s="32"/>
      <x:c r="I3" s="32"/>
      <x:c r="J3" s="32"/>
      <x:c r="K3" s="34"/>
      <x:c r="L3" s="32"/>
      <x:c r="M3" s="34"/>
      <x:c r="N3" s="34"/>
      <x:c r="O3" s="34"/>
      <x:c r="P3" s="32"/>
      <x:c r="Q3" s="32" t="str">
        <x:f>IF(F3="","",IF(M3&lt;&gt;"",M3-F3,TODAY()-F3))</x:f>
      </x:c>
      <x:c r="R3" s="32" t="str">
        <x:f>IF(A3="","",IF(P3="Accepted","Accepted",IF(N3="","VERIFY DEADLINE",IF(N3&lt;TODAY(),"PAST DEADLINE",IF(N3-TODAY()&lt;=7,"DUE WITHIN 7 DAYS","Monitor")))))</x:f>
      </x:c>
    </x:row>
    <x:row r="4" ht="27" customHeight="1">
      <x:c r="A4" s="32"/>
      <x:c r="B4" s="32"/>
      <x:c r="C4" s="32"/>
      <x:c r="D4" s="34"/>
      <x:c r="E4" s="32"/>
      <x:c r="F4" s="34"/>
      <x:c r="G4" s="32"/>
      <x:c r="H4" s="32"/>
      <x:c r="I4" s="32"/>
      <x:c r="J4" s="32"/>
      <x:c r="K4" s="34"/>
      <x:c r="L4" s="32"/>
      <x:c r="M4" s="34"/>
      <x:c r="N4" s="34"/>
      <x:c r="O4" s="34"/>
      <x:c r="P4" s="32"/>
      <x:c r="Q4" s="32" t="str">
        <x:f>IF(F4="","",IF(M4&lt;&gt;"",M4-F4,TODAY()-F4))</x:f>
      </x:c>
      <x:c r="R4" s="32" t="str">
        <x:f>IF(A4="","",IF(P4="Accepted","Accepted",IF(N4="","VERIFY DEADLINE",IF(N4&lt;TODAY(),"PAST DEADLINE",IF(N4-TODAY()&lt;=7,"DUE WITHIN 7 DAYS","Monitor")))))</x:f>
      </x:c>
    </x:row>
    <x:row r="5" ht="27" customHeight="1">
      <x:c r="A5" s="32"/>
      <x:c r="B5" s="32"/>
      <x:c r="C5" s="32"/>
      <x:c r="D5" s="34"/>
      <x:c r="E5" s="32"/>
      <x:c r="F5" s="34"/>
      <x:c r="G5" s="32"/>
      <x:c r="H5" s="32"/>
      <x:c r="I5" s="32"/>
      <x:c r="J5" s="32"/>
      <x:c r="K5" s="34"/>
      <x:c r="L5" s="32"/>
      <x:c r="M5" s="34"/>
      <x:c r="N5" s="34"/>
      <x:c r="O5" s="34"/>
      <x:c r="P5" s="32"/>
      <x:c r="Q5" s="32" t="str">
        <x:f>IF(F5="","",IF(M5&lt;&gt;"",M5-F5,TODAY()-F5))</x:f>
      </x:c>
      <x:c r="R5" s="32" t="str">
        <x:f>IF(A5="","",IF(P5="Accepted","Accepted",IF(N5="","VERIFY DEADLINE",IF(N5&lt;TODAY(),"PAST DEADLINE",IF(N5-TODAY()&lt;=7,"DUE WITHIN 7 DAYS","Monitor")))))</x:f>
      </x:c>
    </x:row>
    <x:row r="6" ht="27" customHeight="1">
      <x:c r="A6" s="32"/>
      <x:c r="B6" s="32"/>
      <x:c r="C6" s="32"/>
      <x:c r="D6" s="34"/>
      <x:c r="E6" s="32"/>
      <x:c r="F6" s="34"/>
      <x:c r="G6" s="32"/>
      <x:c r="H6" s="32"/>
      <x:c r="I6" s="32"/>
      <x:c r="J6" s="32"/>
      <x:c r="K6" s="34"/>
      <x:c r="L6" s="32"/>
      <x:c r="M6" s="34"/>
      <x:c r="N6" s="34"/>
      <x:c r="O6" s="34"/>
      <x:c r="P6" s="32"/>
      <x:c r="Q6" s="32" t="str">
        <x:f>IF(F6="","",IF(M6&lt;&gt;"",M6-F6,TODAY()-F6))</x:f>
      </x:c>
      <x:c r="R6" s="32" t="str">
        <x:f>IF(A6="","",IF(P6="Accepted","Accepted",IF(N6="","VERIFY DEADLINE",IF(N6&lt;TODAY(),"PAST DEADLINE",IF(N6-TODAY()&lt;=7,"DUE WITHIN 7 DAYS","Monitor")))))</x:f>
      </x:c>
    </x:row>
    <x:row r="7" ht="27" customHeight="1">
      <x:c r="A7" s="32"/>
      <x:c r="B7" s="32"/>
      <x:c r="C7" s="32"/>
      <x:c r="D7" s="34"/>
      <x:c r="E7" s="32"/>
      <x:c r="F7" s="34"/>
      <x:c r="G7" s="32"/>
      <x:c r="H7" s="32"/>
      <x:c r="I7" s="32"/>
      <x:c r="J7" s="32"/>
      <x:c r="K7" s="34"/>
      <x:c r="L7" s="32"/>
      <x:c r="M7" s="34"/>
      <x:c r="N7" s="34"/>
      <x:c r="O7" s="34"/>
      <x:c r="P7" s="32"/>
      <x:c r="Q7" s="32" t="str">
        <x:f>IF(F7="","",IF(M7&lt;&gt;"",M7-F7,TODAY()-F7))</x:f>
      </x:c>
      <x:c r="R7" s="32" t="str">
        <x:f>IF(A7="","",IF(P7="Accepted","Accepted",IF(N7="","VERIFY DEADLINE",IF(N7&lt;TODAY(),"PAST DEADLINE",IF(N7-TODAY()&lt;=7,"DUE WITHIN 7 DAYS","Monitor")))))</x:f>
      </x:c>
    </x:row>
    <x:row r="8" ht="27" customHeight="1">
      <x:c r="A8" s="32"/>
      <x:c r="B8" s="32"/>
      <x:c r="C8" s="32"/>
      <x:c r="D8" s="34"/>
      <x:c r="E8" s="32"/>
      <x:c r="F8" s="34"/>
      <x:c r="G8" s="32"/>
      <x:c r="H8" s="32"/>
      <x:c r="I8" s="32"/>
      <x:c r="J8" s="32"/>
      <x:c r="K8" s="34"/>
      <x:c r="L8" s="32"/>
      <x:c r="M8" s="34"/>
      <x:c r="N8" s="34"/>
      <x:c r="O8" s="34"/>
      <x:c r="P8" s="32"/>
      <x:c r="Q8" s="32" t="str">
        <x:f>IF(F8="","",IF(M8&lt;&gt;"",M8-F8,TODAY()-F8))</x:f>
      </x:c>
      <x:c r="R8" s="32" t="str">
        <x:f>IF(A8="","",IF(P8="Accepted","Accepted",IF(N8="","VERIFY DEADLINE",IF(N8&lt;TODAY(),"PAST DEADLINE",IF(N8-TODAY()&lt;=7,"DUE WITHIN 7 DAYS","Monitor")))))</x:f>
      </x:c>
    </x:row>
    <x:row r="9" ht="27" customHeight="1">
      <x:c r="A9" s="32"/>
      <x:c r="B9" s="32"/>
      <x:c r="C9" s="32"/>
      <x:c r="D9" s="34"/>
      <x:c r="E9" s="32"/>
      <x:c r="F9" s="34"/>
      <x:c r="G9" s="32"/>
      <x:c r="H9" s="32"/>
      <x:c r="I9" s="32"/>
      <x:c r="J9" s="32"/>
      <x:c r="K9" s="34"/>
      <x:c r="L9" s="32"/>
      <x:c r="M9" s="34"/>
      <x:c r="N9" s="34"/>
      <x:c r="O9" s="34"/>
      <x:c r="P9" s="32"/>
      <x:c r="Q9" s="32" t="str">
        <x:f>IF(F9="","",IF(M9&lt;&gt;"",M9-F9,TODAY()-F9))</x:f>
      </x:c>
      <x:c r="R9" s="32" t="str">
        <x:f>IF(A9="","",IF(P9="Accepted","Accepted",IF(N9="","VERIFY DEADLINE",IF(N9&lt;TODAY(),"PAST DEADLINE",IF(N9-TODAY()&lt;=7,"DUE WITHIN 7 DAYS","Monitor")))))</x:f>
      </x:c>
    </x:row>
    <x:row r="10" ht="27" customHeight="1">
      <x:c r="A10" s="32"/>
      <x:c r="B10" s="32"/>
      <x:c r="C10" s="32"/>
      <x:c r="D10" s="34"/>
      <x:c r="E10" s="32"/>
      <x:c r="F10" s="34"/>
      <x:c r="G10" s="32"/>
      <x:c r="H10" s="32"/>
      <x:c r="I10" s="32"/>
      <x:c r="J10" s="32"/>
      <x:c r="K10" s="34"/>
      <x:c r="L10" s="32"/>
      <x:c r="M10" s="34"/>
      <x:c r="N10" s="34"/>
      <x:c r="O10" s="34"/>
      <x:c r="P10" s="32"/>
      <x:c r="Q10" s="32" t="str">
        <x:f>IF(F10="","",IF(M10&lt;&gt;"",M10-F10,TODAY()-F10))</x:f>
      </x:c>
      <x:c r="R10" s="32" t="str">
        <x:f>IF(A10="","",IF(P10="Accepted","Accepted",IF(N10="","VERIFY DEADLINE",IF(N10&lt;TODAY(),"PAST DEADLINE",IF(N10-TODAY()&lt;=7,"DUE WITHIN 7 DAYS","Monitor")))))</x:f>
      </x:c>
    </x:row>
    <x:row r="11" ht="27" customHeight="1">
      <x:c r="A11" s="32"/>
      <x:c r="B11" s="32"/>
      <x:c r="C11" s="32"/>
      <x:c r="D11" s="34"/>
      <x:c r="E11" s="32"/>
      <x:c r="F11" s="34"/>
      <x:c r="G11" s="32"/>
      <x:c r="H11" s="32"/>
      <x:c r="I11" s="32"/>
      <x:c r="J11" s="32"/>
      <x:c r="K11" s="34"/>
      <x:c r="L11" s="32"/>
      <x:c r="M11" s="34"/>
      <x:c r="N11" s="34"/>
      <x:c r="O11" s="34"/>
      <x:c r="P11" s="32"/>
      <x:c r="Q11" s="32" t="str">
        <x:f>IF(F11="","",IF(M11&lt;&gt;"",M11-F11,TODAY()-F11))</x:f>
      </x:c>
      <x:c r="R11" s="32" t="str">
        <x:f>IF(A11="","",IF(P11="Accepted","Accepted",IF(N11="","VERIFY DEADLINE",IF(N11&lt;TODAY(),"PAST DEADLINE",IF(N11-TODAY()&lt;=7,"DUE WITHIN 7 DAYS","Monitor")))))</x:f>
      </x:c>
    </x:row>
    <x:row r="12" ht="27" customHeight="1">
      <x:c r="A12" s="32"/>
      <x:c r="B12" s="32"/>
      <x:c r="C12" s="32"/>
      <x:c r="D12" s="34"/>
      <x:c r="E12" s="32"/>
      <x:c r="F12" s="34"/>
      <x:c r="G12" s="32"/>
      <x:c r="H12" s="32"/>
      <x:c r="I12" s="32"/>
      <x:c r="J12" s="32"/>
      <x:c r="K12" s="34"/>
      <x:c r="L12" s="32"/>
      <x:c r="M12" s="34"/>
      <x:c r="N12" s="34"/>
      <x:c r="O12" s="34"/>
      <x:c r="P12" s="32"/>
      <x:c r="Q12" s="32" t="str">
        <x:f>IF(F12="","",IF(M12&lt;&gt;"",M12-F12,TODAY()-F12))</x:f>
      </x:c>
      <x:c r="R12" s="32" t="str">
        <x:f>IF(A12="","",IF(P12="Accepted","Accepted",IF(N12="","VERIFY DEADLINE",IF(N12&lt;TODAY(),"PAST DEADLINE",IF(N12-TODAY()&lt;=7,"DUE WITHIN 7 DAYS","Monitor")))))</x:f>
      </x:c>
    </x:row>
    <x:row r="13" ht="27" customHeight="1">
      <x:c r="A13" s="32"/>
      <x:c r="B13" s="32"/>
      <x:c r="C13" s="32"/>
      <x:c r="D13" s="34"/>
      <x:c r="E13" s="32"/>
      <x:c r="F13" s="34"/>
      <x:c r="G13" s="32"/>
      <x:c r="H13" s="32"/>
      <x:c r="I13" s="32"/>
      <x:c r="J13" s="32"/>
      <x:c r="K13" s="34"/>
      <x:c r="L13" s="32"/>
      <x:c r="M13" s="34"/>
      <x:c r="N13" s="34"/>
      <x:c r="O13" s="34"/>
      <x:c r="P13" s="32"/>
      <x:c r="Q13" s="32" t="str">
        <x:f>IF(F13="","",IF(M13&lt;&gt;"",M13-F13,TODAY()-F13))</x:f>
      </x:c>
      <x:c r="R13" s="32" t="str">
        <x:f>IF(A13="","",IF(P13="Accepted","Accepted",IF(N13="","VERIFY DEADLINE",IF(N13&lt;TODAY(),"PAST DEADLINE",IF(N13-TODAY()&lt;=7,"DUE WITHIN 7 DAYS","Monitor")))))</x:f>
      </x:c>
    </x:row>
    <x:row r="14" ht="27" customHeight="1">
      <x:c r="A14" s="32"/>
      <x:c r="B14" s="32"/>
      <x:c r="C14" s="32"/>
      <x:c r="D14" s="34"/>
      <x:c r="E14" s="32"/>
      <x:c r="F14" s="34"/>
      <x:c r="G14" s="32"/>
      <x:c r="H14" s="32"/>
      <x:c r="I14" s="32"/>
      <x:c r="J14" s="32"/>
      <x:c r="K14" s="34"/>
      <x:c r="L14" s="32"/>
      <x:c r="M14" s="34"/>
      <x:c r="N14" s="34"/>
      <x:c r="O14" s="34"/>
      <x:c r="P14" s="32"/>
      <x:c r="Q14" s="32" t="str">
        <x:f>IF(F14="","",IF(M14&lt;&gt;"",M14-F14,TODAY()-F14))</x:f>
      </x:c>
      <x:c r="R14" s="32" t="str">
        <x:f>IF(A14="","",IF(P14="Accepted","Accepted",IF(N14="","VERIFY DEADLINE",IF(N14&lt;TODAY(),"PAST DEADLINE",IF(N14-TODAY()&lt;=7,"DUE WITHIN 7 DAYS","Monitor")))))</x:f>
      </x:c>
    </x:row>
    <x:row r="15" ht="27" customHeight="1">
      <x:c r="A15" s="32"/>
      <x:c r="B15" s="32"/>
      <x:c r="C15" s="32"/>
      <x:c r="D15" s="34"/>
      <x:c r="E15" s="32"/>
      <x:c r="F15" s="34"/>
      <x:c r="G15" s="32"/>
      <x:c r="H15" s="32"/>
      <x:c r="I15" s="32"/>
      <x:c r="J15" s="32"/>
      <x:c r="K15" s="34"/>
      <x:c r="L15" s="32"/>
      <x:c r="M15" s="34"/>
      <x:c r="N15" s="34"/>
      <x:c r="O15" s="34"/>
      <x:c r="P15" s="32"/>
      <x:c r="Q15" s="32" t="str">
        <x:f>IF(F15="","",IF(M15&lt;&gt;"",M15-F15,TODAY()-F15))</x:f>
      </x:c>
      <x:c r="R15" s="32" t="str">
        <x:f>IF(A15="","",IF(P15="Accepted","Accepted",IF(N15="","VERIFY DEADLINE",IF(N15&lt;TODAY(),"PAST DEADLINE",IF(N15-TODAY()&lt;=7,"DUE WITHIN 7 DAYS","Monitor")))))</x:f>
      </x:c>
    </x:row>
    <x:row r="16" ht="27" customHeight="1">
      <x:c r="A16" s="32"/>
      <x:c r="B16" s="32"/>
      <x:c r="C16" s="32"/>
      <x:c r="D16" s="34"/>
      <x:c r="E16" s="32"/>
      <x:c r="F16" s="34"/>
      <x:c r="G16" s="32"/>
      <x:c r="H16" s="32"/>
      <x:c r="I16" s="32"/>
      <x:c r="J16" s="32"/>
      <x:c r="K16" s="34"/>
      <x:c r="L16" s="32"/>
      <x:c r="M16" s="34"/>
      <x:c r="N16" s="34"/>
      <x:c r="O16" s="34"/>
      <x:c r="P16" s="32"/>
      <x:c r="Q16" s="32" t="str">
        <x:f>IF(F16="","",IF(M16&lt;&gt;"",M16-F16,TODAY()-F16))</x:f>
      </x:c>
      <x:c r="R16" s="32" t="str">
        <x:f>IF(A16="","",IF(P16="Accepted","Accepted",IF(N16="","VERIFY DEADLINE",IF(N16&lt;TODAY(),"PAST DEADLINE",IF(N16-TODAY()&lt;=7,"DUE WITHIN 7 DAYS","Monitor")))))</x:f>
      </x:c>
    </x:row>
    <x:row r="17" ht="27" customHeight="1">
      <x:c r="A17" s="32"/>
      <x:c r="B17" s="32"/>
      <x:c r="C17" s="32"/>
      <x:c r="D17" s="34"/>
      <x:c r="E17" s="32"/>
      <x:c r="F17" s="34"/>
      <x:c r="G17" s="32"/>
      <x:c r="H17" s="32"/>
      <x:c r="I17" s="32"/>
      <x:c r="J17" s="32"/>
      <x:c r="K17" s="34"/>
      <x:c r="L17" s="32"/>
      <x:c r="M17" s="34"/>
      <x:c r="N17" s="34"/>
      <x:c r="O17" s="34"/>
      <x:c r="P17" s="32"/>
      <x:c r="Q17" s="32" t="str">
        <x:f>IF(F17="","",IF(M17&lt;&gt;"",M17-F17,TODAY()-F17))</x:f>
      </x:c>
      <x:c r="R17" s="32" t="str">
        <x:f>IF(A17="","",IF(P17="Accepted","Accepted",IF(N17="","VERIFY DEADLINE",IF(N17&lt;TODAY(),"PAST DEADLINE",IF(N17-TODAY()&lt;=7,"DUE WITHIN 7 DAYS","Monitor")))))</x:f>
      </x:c>
    </x:row>
    <x:row r="18" ht="27" customHeight="1">
      <x:c r="A18" s="32"/>
      <x:c r="B18" s="32"/>
      <x:c r="C18" s="32"/>
      <x:c r="D18" s="34"/>
      <x:c r="E18" s="32"/>
      <x:c r="F18" s="34"/>
      <x:c r="G18" s="32"/>
      <x:c r="H18" s="32"/>
      <x:c r="I18" s="32"/>
      <x:c r="J18" s="32"/>
      <x:c r="K18" s="34"/>
      <x:c r="L18" s="32"/>
      <x:c r="M18" s="34"/>
      <x:c r="N18" s="34"/>
      <x:c r="O18" s="34"/>
      <x:c r="P18" s="32"/>
      <x:c r="Q18" s="32" t="str">
        <x:f>IF(F18="","",IF(M18&lt;&gt;"",M18-F18,TODAY()-F18))</x:f>
      </x:c>
      <x:c r="R18" s="32" t="str">
        <x:f>IF(A18="","",IF(P18="Accepted","Accepted",IF(N18="","VERIFY DEADLINE",IF(N18&lt;TODAY(),"PAST DEADLINE",IF(N18-TODAY()&lt;=7,"DUE WITHIN 7 DAYS","Monitor")))))</x:f>
      </x:c>
    </x:row>
    <x:row r="19" ht="27" customHeight="1">
      <x:c r="A19" s="32"/>
      <x:c r="B19" s="32"/>
      <x:c r="C19" s="32"/>
      <x:c r="D19" s="34"/>
      <x:c r="E19" s="32"/>
      <x:c r="F19" s="34"/>
      <x:c r="G19" s="32"/>
      <x:c r="H19" s="32"/>
      <x:c r="I19" s="32"/>
      <x:c r="J19" s="32"/>
      <x:c r="K19" s="34"/>
      <x:c r="L19" s="32"/>
      <x:c r="M19" s="34"/>
      <x:c r="N19" s="34"/>
      <x:c r="O19" s="34"/>
      <x:c r="P19" s="32"/>
      <x:c r="Q19" s="32" t="str">
        <x:f>IF(F19="","",IF(M19&lt;&gt;"",M19-F19,TODAY()-F19))</x:f>
      </x:c>
      <x:c r="R19" s="32" t="str">
        <x:f>IF(A19="","",IF(P19="Accepted","Accepted",IF(N19="","VERIFY DEADLINE",IF(N19&lt;TODAY(),"PAST DEADLINE",IF(N19-TODAY()&lt;=7,"DUE WITHIN 7 DAYS","Monitor")))))</x:f>
      </x:c>
    </x:row>
    <x:row r="20" ht="27" customHeight="1">
      <x:c r="A20" s="32"/>
      <x:c r="B20" s="32"/>
      <x:c r="C20" s="32"/>
      <x:c r="D20" s="34"/>
      <x:c r="E20" s="32"/>
      <x:c r="F20" s="34"/>
      <x:c r="G20" s="32"/>
      <x:c r="H20" s="32"/>
      <x:c r="I20" s="32"/>
      <x:c r="J20" s="32"/>
      <x:c r="K20" s="34"/>
      <x:c r="L20" s="32"/>
      <x:c r="M20" s="34"/>
      <x:c r="N20" s="34"/>
      <x:c r="O20" s="34"/>
      <x:c r="P20" s="32"/>
      <x:c r="Q20" s="32" t="str">
        <x:f>IF(F20="","",IF(M20&lt;&gt;"",M20-F20,TODAY()-F20))</x:f>
      </x:c>
      <x:c r="R20" s="32" t="str">
        <x:f>IF(A20="","",IF(P20="Accepted","Accepted",IF(N20="","VERIFY DEADLINE",IF(N20&lt;TODAY(),"PAST DEADLINE",IF(N20-TODAY()&lt;=7,"DUE WITHIN 7 DAYS","Monitor")))))</x:f>
      </x:c>
    </x:row>
    <x:row r="21" ht="27" customHeight="1">
      <x:c r="A21" s="32"/>
      <x:c r="B21" s="32"/>
      <x:c r="C21" s="32"/>
      <x:c r="D21" s="34"/>
      <x:c r="E21" s="32"/>
      <x:c r="F21" s="34"/>
      <x:c r="G21" s="32"/>
      <x:c r="H21" s="32"/>
      <x:c r="I21" s="32"/>
      <x:c r="J21" s="32"/>
      <x:c r="K21" s="34"/>
      <x:c r="L21" s="32"/>
      <x:c r="M21" s="34"/>
      <x:c r="N21" s="34"/>
      <x:c r="O21" s="34"/>
      <x:c r="P21" s="32"/>
      <x:c r="Q21" s="32" t="str">
        <x:f>IF(F21="","",IF(M21&lt;&gt;"",M21-F21,TODAY()-F21))</x:f>
      </x:c>
      <x:c r="R21" s="32" t="str">
        <x:f>IF(A21="","",IF(P21="Accepted","Accepted",IF(N21="","VERIFY DEADLINE",IF(N21&lt;TODAY(),"PAST DEADLINE",IF(N21-TODAY()&lt;=7,"DUE WITHIN 7 DAYS","Monitor")))))</x:f>
      </x:c>
    </x:row>
    <x:row r="22" ht="27" customHeight="1">
      <x:c r="A22" s="32"/>
      <x:c r="B22" s="32"/>
      <x:c r="C22" s="32"/>
      <x:c r="D22" s="34"/>
      <x:c r="E22" s="32"/>
      <x:c r="F22" s="34"/>
      <x:c r="G22" s="32"/>
      <x:c r="H22" s="32"/>
      <x:c r="I22" s="32"/>
      <x:c r="J22" s="32"/>
      <x:c r="K22" s="34"/>
      <x:c r="L22" s="32"/>
      <x:c r="M22" s="34"/>
      <x:c r="N22" s="34"/>
      <x:c r="O22" s="34"/>
      <x:c r="P22" s="32"/>
      <x:c r="Q22" s="32" t="str">
        <x:f>IF(F22="","",IF(M22&lt;&gt;"",M22-F22,TODAY()-F22))</x:f>
      </x:c>
      <x:c r="R22" s="32" t="str">
        <x:f>IF(A22="","",IF(P22="Accepted","Accepted",IF(N22="","VERIFY DEADLINE",IF(N22&lt;TODAY(),"PAST DEADLINE",IF(N22-TODAY()&lt;=7,"DUE WITHIN 7 DAYS","Monitor")))))</x:f>
      </x:c>
    </x:row>
    <x:row r="23" ht="27" customHeight="1">
      <x:c r="A23" s="32"/>
      <x:c r="B23" s="32"/>
      <x:c r="C23" s="32"/>
      <x:c r="D23" s="34"/>
      <x:c r="E23" s="32"/>
      <x:c r="F23" s="34"/>
      <x:c r="G23" s="32"/>
      <x:c r="H23" s="32"/>
      <x:c r="I23" s="32"/>
      <x:c r="J23" s="32"/>
      <x:c r="K23" s="34"/>
      <x:c r="L23" s="32"/>
      <x:c r="M23" s="34"/>
      <x:c r="N23" s="34"/>
      <x:c r="O23" s="34"/>
      <x:c r="P23" s="32"/>
      <x:c r="Q23" s="32" t="str">
        <x:f>IF(F23="","",IF(M23&lt;&gt;"",M23-F23,TODAY()-F23))</x:f>
      </x:c>
      <x:c r="R23" s="32" t="str">
        <x:f>IF(A23="","",IF(P23="Accepted","Accepted",IF(N23="","VERIFY DEADLINE",IF(N23&lt;TODAY(),"PAST DEADLINE",IF(N23-TODAY()&lt;=7,"DUE WITHIN 7 DAYS","Monitor")))))</x:f>
      </x:c>
    </x:row>
    <x:row r="24" ht="27" customHeight="1">
      <x:c r="A24" s="32"/>
      <x:c r="B24" s="32"/>
      <x:c r="C24" s="32"/>
      <x:c r="D24" s="34"/>
      <x:c r="E24" s="32"/>
      <x:c r="F24" s="34"/>
      <x:c r="G24" s="32"/>
      <x:c r="H24" s="32"/>
      <x:c r="I24" s="32"/>
      <x:c r="J24" s="32"/>
      <x:c r="K24" s="34"/>
      <x:c r="L24" s="32"/>
      <x:c r="M24" s="34"/>
      <x:c r="N24" s="34"/>
      <x:c r="O24" s="34"/>
      <x:c r="P24" s="32"/>
      <x:c r="Q24" s="32" t="str">
        <x:f>IF(F24="","",IF(M24&lt;&gt;"",M24-F24,TODAY()-F24))</x:f>
      </x:c>
      <x:c r="R24" s="32" t="str">
        <x:f>IF(A24="","",IF(P24="Accepted","Accepted",IF(N24="","VERIFY DEADLINE",IF(N24&lt;TODAY(),"PAST DEADLINE",IF(N24-TODAY()&lt;=7,"DUE WITHIN 7 DAYS","Monitor")))))</x:f>
      </x:c>
    </x:row>
    <x:row r="25" ht="27" customHeight="1">
      <x:c r="A25" s="32"/>
      <x:c r="B25" s="32"/>
      <x:c r="C25" s="32"/>
      <x:c r="D25" s="34"/>
      <x:c r="E25" s="32"/>
      <x:c r="F25" s="34"/>
      <x:c r="G25" s="32"/>
      <x:c r="H25" s="32"/>
      <x:c r="I25" s="32"/>
      <x:c r="J25" s="32"/>
      <x:c r="K25" s="34"/>
      <x:c r="L25" s="32"/>
      <x:c r="M25" s="34"/>
      <x:c r="N25" s="34"/>
      <x:c r="O25" s="34"/>
      <x:c r="P25" s="32"/>
      <x:c r="Q25" s="32" t="str">
        <x:f>IF(F25="","",IF(M25&lt;&gt;"",M25-F25,TODAY()-F25))</x:f>
      </x:c>
      <x:c r="R25" s="32" t="str">
        <x:f>IF(A25="","",IF(P25="Accepted","Accepted",IF(N25="","VERIFY DEADLINE",IF(N25&lt;TODAY(),"PAST DEADLINE",IF(N25-TODAY()&lt;=7,"DUE WITHIN 7 DAYS","Monitor")))))</x:f>
      </x:c>
    </x:row>
    <x:row r="26" ht="27" customHeight="1">
      <x:c r="A26" s="32"/>
      <x:c r="B26" s="32"/>
      <x:c r="C26" s="32"/>
      <x:c r="D26" s="34"/>
      <x:c r="E26" s="32"/>
      <x:c r="F26" s="34"/>
      <x:c r="G26" s="32"/>
      <x:c r="H26" s="32"/>
      <x:c r="I26" s="32"/>
      <x:c r="J26" s="32"/>
      <x:c r="K26" s="34"/>
      <x:c r="L26" s="32"/>
      <x:c r="M26" s="34"/>
      <x:c r="N26" s="34"/>
      <x:c r="O26" s="34"/>
      <x:c r="P26" s="32"/>
      <x:c r="Q26" s="32" t="str">
        <x:f>IF(F26="","",IF(M26&lt;&gt;"",M26-F26,TODAY()-F26))</x:f>
      </x:c>
      <x:c r="R26" s="32" t="str">
        <x:f>IF(A26="","",IF(P26="Accepted","Accepted",IF(N26="","VERIFY DEADLINE",IF(N26&lt;TODAY(),"PAST DEADLINE",IF(N26-TODAY()&lt;=7,"DUE WITHIN 7 DAYS","Monitor")))))</x:f>
      </x:c>
    </x:row>
    <x:row r="27" ht="27" customHeight="1">
      <x:c r="A27" s="32"/>
      <x:c r="B27" s="32"/>
      <x:c r="C27" s="32"/>
      <x:c r="D27" s="34"/>
      <x:c r="E27" s="32"/>
      <x:c r="F27" s="34"/>
      <x:c r="G27" s="32"/>
      <x:c r="H27" s="32"/>
      <x:c r="I27" s="32"/>
      <x:c r="J27" s="32"/>
      <x:c r="K27" s="34"/>
      <x:c r="L27" s="32"/>
      <x:c r="M27" s="34"/>
      <x:c r="N27" s="34"/>
      <x:c r="O27" s="34"/>
      <x:c r="P27" s="32"/>
      <x:c r="Q27" s="32" t="str">
        <x:f>IF(F27="","",IF(M27&lt;&gt;"",M27-F27,TODAY()-F27))</x:f>
      </x:c>
      <x:c r="R27" s="32" t="str">
        <x:f>IF(A27="","",IF(P27="Accepted","Accepted",IF(N27="","VERIFY DEADLINE",IF(N27&lt;TODAY(),"PAST DEADLINE",IF(N27-TODAY()&lt;=7,"DUE WITHIN 7 DAYS","Monitor")))))</x:f>
      </x:c>
    </x:row>
    <x:row r="28" ht="27" customHeight="1">
      <x:c r="A28" s="32"/>
      <x:c r="B28" s="32"/>
      <x:c r="C28" s="32"/>
      <x:c r="D28" s="34"/>
      <x:c r="E28" s="32"/>
      <x:c r="F28" s="34"/>
      <x:c r="G28" s="32"/>
      <x:c r="H28" s="32"/>
      <x:c r="I28" s="32"/>
      <x:c r="J28" s="32"/>
      <x:c r="K28" s="34"/>
      <x:c r="L28" s="32"/>
      <x:c r="M28" s="34"/>
      <x:c r="N28" s="34"/>
      <x:c r="O28" s="34"/>
      <x:c r="P28" s="32"/>
      <x:c r="Q28" s="32" t="str">
        <x:f>IF(F28="","",IF(M28&lt;&gt;"",M28-F28,TODAY()-F28))</x:f>
      </x:c>
      <x:c r="R28" s="32" t="str">
        <x:f>IF(A28="","",IF(P28="Accepted","Accepted",IF(N28="","VERIFY DEADLINE",IF(N28&lt;TODAY(),"PAST DEADLINE",IF(N28-TODAY()&lt;=7,"DUE WITHIN 7 DAYS","Monitor")))))</x:f>
      </x:c>
    </x:row>
    <x:row r="29" ht="27" customHeight="1">
      <x:c r="A29" s="32"/>
      <x:c r="B29" s="32"/>
      <x:c r="C29" s="32"/>
      <x:c r="D29" s="34"/>
      <x:c r="E29" s="32"/>
      <x:c r="F29" s="34"/>
      <x:c r="G29" s="32"/>
      <x:c r="H29" s="32"/>
      <x:c r="I29" s="32"/>
      <x:c r="J29" s="32"/>
      <x:c r="K29" s="34"/>
      <x:c r="L29" s="32"/>
      <x:c r="M29" s="34"/>
      <x:c r="N29" s="34"/>
      <x:c r="O29" s="34"/>
      <x:c r="P29" s="32"/>
      <x:c r="Q29" s="32" t="str">
        <x:f>IF(F29="","",IF(M29&lt;&gt;"",M29-F29,TODAY()-F29))</x:f>
      </x:c>
      <x:c r="R29" s="32" t="str">
        <x:f>IF(A29="","",IF(P29="Accepted","Accepted",IF(N29="","VERIFY DEADLINE",IF(N29&lt;TODAY(),"PAST DEADLINE",IF(N29-TODAY()&lt;=7,"DUE WITHIN 7 DAYS","Monitor")))))</x:f>
      </x:c>
    </x:row>
    <x:row r="30" ht="27" customHeight="1">
      <x:c r="A30" s="32"/>
      <x:c r="B30" s="32"/>
      <x:c r="C30" s="32"/>
      <x:c r="D30" s="34"/>
      <x:c r="E30" s="32"/>
      <x:c r="F30" s="34"/>
      <x:c r="G30" s="32"/>
      <x:c r="H30" s="32"/>
      <x:c r="I30" s="32"/>
      <x:c r="J30" s="32"/>
      <x:c r="K30" s="34"/>
      <x:c r="L30" s="32"/>
      <x:c r="M30" s="34"/>
      <x:c r="N30" s="34"/>
      <x:c r="O30" s="34"/>
      <x:c r="P30" s="32"/>
      <x:c r="Q30" s="32" t="str">
        <x:f>IF(F30="","",IF(M30&lt;&gt;"",M30-F30,TODAY()-F30))</x:f>
      </x:c>
      <x:c r="R30" s="32" t="str">
        <x:f>IF(A30="","",IF(P30="Accepted","Accepted",IF(N30="","VERIFY DEADLINE",IF(N30&lt;TODAY(),"PAST DEADLINE",IF(N30-TODAY()&lt;=7,"DUE WITHIN 7 DAYS","Monitor")))))</x:f>
      </x:c>
    </x:row>
    <x:row r="31" ht="27" customHeight="1">
      <x:c r="A31" s="32"/>
      <x:c r="B31" s="32"/>
      <x:c r="C31" s="32"/>
      <x:c r="D31" s="34"/>
      <x:c r="E31" s="32"/>
      <x:c r="F31" s="34"/>
      <x:c r="G31" s="32"/>
      <x:c r="H31" s="32"/>
      <x:c r="I31" s="32"/>
      <x:c r="J31" s="32"/>
      <x:c r="K31" s="34"/>
      <x:c r="L31" s="32"/>
      <x:c r="M31" s="34"/>
      <x:c r="N31" s="34"/>
      <x:c r="O31" s="34"/>
      <x:c r="P31" s="32"/>
      <x:c r="Q31" s="32" t="str">
        <x:f>IF(F31="","",IF(M31&lt;&gt;"",M31-F31,TODAY()-F31))</x:f>
      </x:c>
      <x:c r="R31" s="32" t="str">
        <x:f>IF(A31="","",IF(P31="Accepted","Accepted",IF(N31="","VERIFY DEADLINE",IF(N31&lt;TODAY(),"PAST DEADLINE",IF(N31-TODAY()&lt;=7,"DUE WITHIN 7 DAYS","Monitor")))))</x:f>
      </x:c>
    </x:row>
    <x:row r="32" ht="27" customHeight="1">
      <x:c r="A32" s="32"/>
      <x:c r="B32" s="32"/>
      <x:c r="C32" s="32"/>
      <x:c r="D32" s="34"/>
      <x:c r="E32" s="32"/>
      <x:c r="F32" s="34"/>
      <x:c r="G32" s="32"/>
      <x:c r="H32" s="32"/>
      <x:c r="I32" s="32"/>
      <x:c r="J32" s="32"/>
      <x:c r="K32" s="34"/>
      <x:c r="L32" s="32"/>
      <x:c r="M32" s="34"/>
      <x:c r="N32" s="34"/>
      <x:c r="O32" s="34"/>
      <x:c r="P32" s="32"/>
      <x:c r="Q32" s="32" t="str">
        <x:f>IF(F32="","",IF(M32&lt;&gt;"",M32-F32,TODAY()-F32))</x:f>
      </x:c>
      <x:c r="R32" s="32" t="str">
        <x:f>IF(A32="","",IF(P32="Accepted","Accepted",IF(N32="","VERIFY DEADLINE",IF(N32&lt;TODAY(),"PAST DEADLINE",IF(N32-TODAY()&lt;=7,"DUE WITHIN 7 DAYS","Monitor")))))</x:f>
      </x:c>
    </x:row>
    <x:row r="33" ht="27" customHeight="1">
      <x:c r="A33" s="32"/>
      <x:c r="B33" s="32"/>
      <x:c r="C33" s="32"/>
      <x:c r="D33" s="34"/>
      <x:c r="E33" s="32"/>
      <x:c r="F33" s="34"/>
      <x:c r="G33" s="32"/>
      <x:c r="H33" s="32"/>
      <x:c r="I33" s="32"/>
      <x:c r="J33" s="32"/>
      <x:c r="K33" s="34"/>
      <x:c r="L33" s="32"/>
      <x:c r="M33" s="34"/>
      <x:c r="N33" s="34"/>
      <x:c r="O33" s="34"/>
      <x:c r="P33" s="32"/>
      <x:c r="Q33" s="32" t="str">
        <x:f>IF(F33="","",IF(M33&lt;&gt;"",M33-F33,TODAY()-F33))</x:f>
      </x:c>
      <x:c r="R33" s="32" t="str">
        <x:f>IF(A33="","",IF(P33="Accepted","Accepted",IF(N33="","VERIFY DEADLINE",IF(N33&lt;TODAY(),"PAST DEADLINE",IF(N33-TODAY()&lt;=7,"DUE WITHIN 7 DAYS","Monitor")))))</x:f>
      </x:c>
    </x:row>
    <x:row r="34" ht="27" customHeight="1">
      <x:c r="A34" s="32"/>
      <x:c r="B34" s="32"/>
      <x:c r="C34" s="32"/>
      <x:c r="D34" s="34"/>
      <x:c r="E34" s="32"/>
      <x:c r="F34" s="34"/>
      <x:c r="G34" s="32"/>
      <x:c r="H34" s="32"/>
      <x:c r="I34" s="32"/>
      <x:c r="J34" s="32"/>
      <x:c r="K34" s="34"/>
      <x:c r="L34" s="32"/>
      <x:c r="M34" s="34"/>
      <x:c r="N34" s="34"/>
      <x:c r="O34" s="34"/>
      <x:c r="P34" s="32"/>
      <x:c r="Q34" s="32" t="str">
        <x:f>IF(F34="","",IF(M34&lt;&gt;"",M34-F34,TODAY()-F34))</x:f>
      </x:c>
      <x:c r="R34" s="32" t="str">
        <x:f>IF(A34="","",IF(P34="Accepted","Accepted",IF(N34="","VERIFY DEADLINE",IF(N34&lt;TODAY(),"PAST DEADLINE",IF(N34-TODAY()&lt;=7,"DUE WITHIN 7 DAYS","Monitor")))))</x:f>
      </x:c>
    </x:row>
    <x:row r="35" ht="27" customHeight="1">
      <x:c r="A35" s="32"/>
      <x:c r="B35" s="32"/>
      <x:c r="C35" s="32"/>
      <x:c r="D35" s="34"/>
      <x:c r="E35" s="32"/>
      <x:c r="F35" s="34"/>
      <x:c r="G35" s="32"/>
      <x:c r="H35" s="32"/>
      <x:c r="I35" s="32"/>
      <x:c r="J35" s="32"/>
      <x:c r="K35" s="34"/>
      <x:c r="L35" s="32"/>
      <x:c r="M35" s="34"/>
      <x:c r="N35" s="34"/>
      <x:c r="O35" s="34"/>
      <x:c r="P35" s="32"/>
      <x:c r="Q35" s="32" t="str">
        <x:f>IF(F35="","",IF(M35&lt;&gt;"",M35-F35,TODAY()-F35))</x:f>
      </x:c>
      <x:c r="R35" s="32" t="str">
        <x:f>IF(A35="","",IF(P35="Accepted","Accepted",IF(N35="","VERIFY DEADLINE",IF(N35&lt;TODAY(),"PAST DEADLINE",IF(N35-TODAY()&lt;=7,"DUE WITHIN 7 DAYS","Monitor")))))</x:f>
      </x:c>
    </x:row>
    <x:row r="36" ht="27" customHeight="1">
      <x:c r="A36" s="32"/>
      <x:c r="B36" s="32"/>
      <x:c r="C36" s="32"/>
      <x:c r="D36" s="34"/>
      <x:c r="E36" s="32"/>
      <x:c r="F36" s="34"/>
      <x:c r="G36" s="32"/>
      <x:c r="H36" s="32"/>
      <x:c r="I36" s="32"/>
      <x:c r="J36" s="32"/>
      <x:c r="K36" s="34"/>
      <x:c r="L36" s="32"/>
      <x:c r="M36" s="34"/>
      <x:c r="N36" s="34"/>
      <x:c r="O36" s="34"/>
      <x:c r="P36" s="32"/>
      <x:c r="Q36" s="32" t="str">
        <x:f>IF(F36="","",IF(M36&lt;&gt;"",M36-F36,TODAY()-F36))</x:f>
      </x:c>
      <x:c r="R36" s="32" t="str">
        <x:f>IF(A36="","",IF(P36="Accepted","Accepted",IF(N36="","VERIFY DEADLINE",IF(N36&lt;TODAY(),"PAST DEADLINE",IF(N36-TODAY()&lt;=7,"DUE WITHIN 7 DAYS","Monitor")))))</x:f>
      </x:c>
    </x:row>
    <x:row r="37" ht="27" customHeight="1">
      <x:c r="A37" s="32"/>
      <x:c r="B37" s="32"/>
      <x:c r="C37" s="32"/>
      <x:c r="D37" s="34"/>
      <x:c r="E37" s="32"/>
      <x:c r="F37" s="34"/>
      <x:c r="G37" s="32"/>
      <x:c r="H37" s="32"/>
      <x:c r="I37" s="32"/>
      <x:c r="J37" s="32"/>
      <x:c r="K37" s="34"/>
      <x:c r="L37" s="32"/>
      <x:c r="M37" s="34"/>
      <x:c r="N37" s="34"/>
      <x:c r="O37" s="34"/>
      <x:c r="P37" s="32"/>
      <x:c r="Q37" s="32" t="str">
        <x:f>IF(F37="","",IF(M37&lt;&gt;"",M37-F37,TODAY()-F37))</x:f>
      </x:c>
      <x:c r="R37" s="32" t="str">
        <x:f>IF(A37="","",IF(P37="Accepted","Accepted",IF(N37="","VERIFY DEADLINE",IF(N37&lt;TODAY(),"PAST DEADLINE",IF(N37-TODAY()&lt;=7,"DUE WITHIN 7 DAYS","Monitor")))))</x:f>
      </x:c>
    </x:row>
    <x:row r="38" ht="27" customHeight="1">
      <x:c r="A38" s="32"/>
      <x:c r="B38" s="32"/>
      <x:c r="C38" s="32"/>
      <x:c r="D38" s="34"/>
      <x:c r="E38" s="32"/>
      <x:c r="F38" s="34"/>
      <x:c r="G38" s="32"/>
      <x:c r="H38" s="32"/>
      <x:c r="I38" s="32"/>
      <x:c r="J38" s="32"/>
      <x:c r="K38" s="34"/>
      <x:c r="L38" s="32"/>
      <x:c r="M38" s="34"/>
      <x:c r="N38" s="34"/>
      <x:c r="O38" s="34"/>
      <x:c r="P38" s="32"/>
      <x:c r="Q38" s="32" t="str">
        <x:f>IF(F38="","",IF(M38&lt;&gt;"",M38-F38,TODAY()-F38))</x:f>
      </x:c>
      <x:c r="R38" s="32" t="str">
        <x:f>IF(A38="","",IF(P38="Accepted","Accepted",IF(N38="","VERIFY DEADLINE",IF(N38&lt;TODAY(),"PAST DEADLINE",IF(N38-TODAY()&lt;=7,"DUE WITHIN 7 DAYS","Monitor")))))</x:f>
      </x:c>
    </x:row>
    <x:row r="39" ht="27" customHeight="1">
      <x:c r="A39" s="32"/>
      <x:c r="B39" s="32"/>
      <x:c r="C39" s="32"/>
      <x:c r="D39" s="34"/>
      <x:c r="E39" s="32"/>
      <x:c r="F39" s="34"/>
      <x:c r="G39" s="32"/>
      <x:c r="H39" s="32"/>
      <x:c r="I39" s="32"/>
      <x:c r="J39" s="32"/>
      <x:c r="K39" s="34"/>
      <x:c r="L39" s="32"/>
      <x:c r="M39" s="34"/>
      <x:c r="N39" s="34"/>
      <x:c r="O39" s="34"/>
      <x:c r="P39" s="32"/>
      <x:c r="Q39" s="32" t="str">
        <x:f>IF(F39="","",IF(M39&lt;&gt;"",M39-F39,TODAY()-F39))</x:f>
      </x:c>
      <x:c r="R39" s="32" t="str">
        <x:f>IF(A39="","",IF(P39="Accepted","Accepted",IF(N39="","VERIFY DEADLINE",IF(N39&lt;TODAY(),"PAST DEADLINE",IF(N39-TODAY()&lt;=7,"DUE WITHIN 7 DAYS","Monitor")))))</x:f>
      </x:c>
    </x:row>
    <x:row r="40" ht="27" customHeight="1">
      <x:c r="A40" s="32"/>
      <x:c r="B40" s="32"/>
      <x:c r="C40" s="32"/>
      <x:c r="D40" s="34"/>
      <x:c r="E40" s="32"/>
      <x:c r="F40" s="34"/>
      <x:c r="G40" s="32"/>
      <x:c r="H40" s="32"/>
      <x:c r="I40" s="32"/>
      <x:c r="J40" s="32"/>
      <x:c r="K40" s="34"/>
      <x:c r="L40" s="32"/>
      <x:c r="M40" s="34"/>
      <x:c r="N40" s="34"/>
      <x:c r="O40" s="34"/>
      <x:c r="P40" s="32"/>
      <x:c r="Q40" s="32" t="str">
        <x:f>IF(F40="","",IF(M40&lt;&gt;"",M40-F40,TODAY()-F40))</x:f>
      </x:c>
      <x:c r="R40" s="32" t="str">
        <x:f>IF(A40="","",IF(P40="Accepted","Accepted",IF(N40="","VERIFY DEADLINE",IF(N40&lt;TODAY(),"PAST DEADLINE",IF(N40-TODAY()&lt;=7,"DUE WITHIN 7 DAYS","Monitor")))))</x:f>
      </x:c>
    </x:row>
    <x:row r="41" ht="27" customHeight="1">
      <x:c r="A41" s="32"/>
      <x:c r="B41" s="32"/>
      <x:c r="C41" s="32"/>
      <x:c r="D41" s="34"/>
      <x:c r="E41" s="32"/>
      <x:c r="F41" s="34"/>
      <x:c r="G41" s="32"/>
      <x:c r="H41" s="32"/>
      <x:c r="I41" s="32"/>
      <x:c r="J41" s="32"/>
      <x:c r="K41" s="34"/>
      <x:c r="L41" s="32"/>
      <x:c r="M41" s="34"/>
      <x:c r="N41" s="34"/>
      <x:c r="O41" s="34"/>
      <x:c r="P41" s="32"/>
      <x:c r="Q41" s="32" t="str">
        <x:f>IF(F41="","",IF(M41&lt;&gt;"",M41-F41,TODAY()-F41))</x:f>
      </x:c>
      <x:c r="R41" s="32" t="str">
        <x:f>IF(A41="","",IF(P41="Accepted","Accepted",IF(N41="","VERIFY DEADLINE",IF(N41&lt;TODAY(),"PAST DEADLINE",IF(N41-TODAY()&lt;=7,"DUE WITHIN 7 DAYS","Monitor")))))</x:f>
      </x:c>
    </x:row>
    <x:row r="42" ht="27" customHeight="1">
      <x:c r="A42" s="32"/>
      <x:c r="B42" s="32"/>
      <x:c r="C42" s="32"/>
      <x:c r="D42" s="34"/>
      <x:c r="E42" s="32"/>
      <x:c r="F42" s="34"/>
      <x:c r="G42" s="32"/>
      <x:c r="H42" s="32"/>
      <x:c r="I42" s="32"/>
      <x:c r="J42" s="32"/>
      <x:c r="K42" s="34"/>
      <x:c r="L42" s="32"/>
      <x:c r="M42" s="34"/>
      <x:c r="N42" s="34"/>
      <x:c r="O42" s="34"/>
      <x:c r="P42" s="32"/>
      <x:c r="Q42" s="32" t="str">
        <x:f>IF(F42="","",IF(M42&lt;&gt;"",M42-F42,TODAY()-F42))</x:f>
      </x:c>
      <x:c r="R42" s="32" t="str">
        <x:f>IF(A42="","",IF(P42="Accepted","Accepted",IF(N42="","VERIFY DEADLINE",IF(N42&lt;TODAY(),"PAST DEADLINE",IF(N42-TODAY()&lt;=7,"DUE WITHIN 7 DAYS","Monitor")))))</x:f>
      </x:c>
    </x:row>
    <x:row r="43" ht="27" customHeight="1">
      <x:c r="A43" s="32"/>
      <x:c r="B43" s="32"/>
      <x:c r="C43" s="32"/>
      <x:c r="D43" s="34"/>
      <x:c r="E43" s="32"/>
      <x:c r="F43" s="34"/>
      <x:c r="G43" s="32"/>
      <x:c r="H43" s="32"/>
      <x:c r="I43" s="32"/>
      <x:c r="J43" s="32"/>
      <x:c r="K43" s="34"/>
      <x:c r="L43" s="32"/>
      <x:c r="M43" s="34"/>
      <x:c r="N43" s="34"/>
      <x:c r="O43" s="34"/>
      <x:c r="P43" s="32"/>
      <x:c r="Q43" s="32" t="str">
        <x:f>IF(F43="","",IF(M43&lt;&gt;"",M43-F43,TODAY()-F43))</x:f>
      </x:c>
      <x:c r="R43" s="32" t="str">
        <x:f>IF(A43="","",IF(P43="Accepted","Accepted",IF(N43="","VERIFY DEADLINE",IF(N43&lt;TODAY(),"PAST DEADLINE",IF(N43-TODAY()&lt;=7,"DUE WITHIN 7 DAYS","Monitor")))))</x:f>
      </x:c>
    </x:row>
    <x:row r="44" ht="27" customHeight="1">
      <x:c r="A44" s="32"/>
      <x:c r="B44" s="32"/>
      <x:c r="C44" s="32"/>
      <x:c r="D44" s="34"/>
      <x:c r="E44" s="32"/>
      <x:c r="F44" s="34"/>
      <x:c r="G44" s="32"/>
      <x:c r="H44" s="32"/>
      <x:c r="I44" s="32"/>
      <x:c r="J44" s="32"/>
      <x:c r="K44" s="34"/>
      <x:c r="L44" s="32"/>
      <x:c r="M44" s="34"/>
      <x:c r="N44" s="34"/>
      <x:c r="O44" s="34"/>
      <x:c r="P44" s="32"/>
      <x:c r="Q44" s="32" t="str">
        <x:f>IF(F44="","",IF(M44&lt;&gt;"",M44-F44,TODAY()-F44))</x:f>
      </x:c>
      <x:c r="R44" s="32" t="str">
        <x:f>IF(A44="","",IF(P44="Accepted","Accepted",IF(N44="","VERIFY DEADLINE",IF(N44&lt;TODAY(),"PAST DEADLINE",IF(N44-TODAY()&lt;=7,"DUE WITHIN 7 DAYS","Monitor")))))</x:f>
      </x:c>
    </x:row>
    <x:row r="45" ht="27" customHeight="1">
      <x:c r="A45" s="32"/>
      <x:c r="B45" s="32"/>
      <x:c r="C45" s="32"/>
      <x:c r="D45" s="34"/>
      <x:c r="E45" s="32"/>
      <x:c r="F45" s="34"/>
      <x:c r="G45" s="32"/>
      <x:c r="H45" s="32"/>
      <x:c r="I45" s="32"/>
      <x:c r="J45" s="32"/>
      <x:c r="K45" s="34"/>
      <x:c r="L45" s="32"/>
      <x:c r="M45" s="34"/>
      <x:c r="N45" s="34"/>
      <x:c r="O45" s="34"/>
      <x:c r="P45" s="32"/>
      <x:c r="Q45" s="32" t="str">
        <x:f>IF(F45="","",IF(M45&lt;&gt;"",M45-F45,TODAY()-F45))</x:f>
      </x:c>
      <x:c r="R45" s="32" t="str">
        <x:f>IF(A45="","",IF(P45="Accepted","Accepted",IF(N45="","VERIFY DEADLINE",IF(N45&lt;TODAY(),"PAST DEADLINE",IF(N45-TODAY()&lt;=7,"DUE WITHIN 7 DAYS","Monitor")))))</x:f>
      </x:c>
    </x:row>
    <x:row r="46" ht="27" customHeight="1">
      <x:c r="A46" s="32"/>
      <x:c r="B46" s="32"/>
      <x:c r="C46" s="32"/>
      <x:c r="D46" s="34"/>
      <x:c r="E46" s="32"/>
      <x:c r="F46" s="34"/>
      <x:c r="G46" s="32"/>
      <x:c r="H46" s="32"/>
      <x:c r="I46" s="32"/>
      <x:c r="J46" s="32"/>
      <x:c r="K46" s="34"/>
      <x:c r="L46" s="32"/>
      <x:c r="M46" s="34"/>
      <x:c r="N46" s="34"/>
      <x:c r="O46" s="34"/>
      <x:c r="P46" s="32"/>
      <x:c r="Q46" s="32" t="str">
        <x:f>IF(F46="","",IF(M46&lt;&gt;"",M46-F46,TODAY()-F46))</x:f>
      </x:c>
      <x:c r="R46" s="32" t="str">
        <x:f>IF(A46="","",IF(P46="Accepted","Accepted",IF(N46="","VERIFY DEADLINE",IF(N46&lt;TODAY(),"PAST DEADLINE",IF(N46-TODAY()&lt;=7,"DUE WITHIN 7 DAYS","Monitor")))))</x:f>
      </x:c>
    </x:row>
    <x:row r="47" ht="27" customHeight="1">
      <x:c r="A47" s="32"/>
      <x:c r="B47" s="32"/>
      <x:c r="C47" s="32"/>
      <x:c r="D47" s="34"/>
      <x:c r="E47" s="32"/>
      <x:c r="F47" s="34"/>
      <x:c r="G47" s="32"/>
      <x:c r="H47" s="32"/>
      <x:c r="I47" s="32"/>
      <x:c r="J47" s="32"/>
      <x:c r="K47" s="34"/>
      <x:c r="L47" s="32"/>
      <x:c r="M47" s="34"/>
      <x:c r="N47" s="34"/>
      <x:c r="O47" s="34"/>
      <x:c r="P47" s="32"/>
      <x:c r="Q47" s="32" t="str">
        <x:f>IF(F47="","",IF(M47&lt;&gt;"",M47-F47,TODAY()-F47))</x:f>
      </x:c>
      <x:c r="R47" s="32" t="str">
        <x:f>IF(A47="","",IF(P47="Accepted","Accepted",IF(N47="","VERIFY DEADLINE",IF(N47&lt;TODAY(),"PAST DEADLINE",IF(N47-TODAY()&lt;=7,"DUE WITHIN 7 DAYS","Monitor")))))</x:f>
      </x:c>
    </x:row>
    <x:row r="48" ht="27" customHeight="1">
      <x:c r="A48" s="32"/>
      <x:c r="B48" s="32"/>
      <x:c r="C48" s="32"/>
      <x:c r="D48" s="34"/>
      <x:c r="E48" s="32"/>
      <x:c r="F48" s="34"/>
      <x:c r="G48" s="32"/>
      <x:c r="H48" s="32"/>
      <x:c r="I48" s="32"/>
      <x:c r="J48" s="32"/>
      <x:c r="K48" s="34"/>
      <x:c r="L48" s="32"/>
      <x:c r="M48" s="34"/>
      <x:c r="N48" s="34"/>
      <x:c r="O48" s="34"/>
      <x:c r="P48" s="32"/>
      <x:c r="Q48" s="32" t="str">
        <x:f>IF(F48="","",IF(M48&lt;&gt;"",M48-F48,TODAY()-F48))</x:f>
      </x:c>
      <x:c r="R48" s="32" t="str">
        <x:f>IF(A48="","",IF(P48="Accepted","Accepted",IF(N48="","VERIFY DEADLINE",IF(N48&lt;TODAY(),"PAST DEADLINE",IF(N48-TODAY()&lt;=7,"DUE WITHIN 7 DAYS","Monitor")))))</x:f>
      </x:c>
    </x:row>
    <x:row r="49" ht="27" customHeight="1">
      <x:c r="A49" s="32"/>
      <x:c r="B49" s="32"/>
      <x:c r="C49" s="32"/>
      <x:c r="D49" s="34"/>
      <x:c r="E49" s="32"/>
      <x:c r="F49" s="34"/>
      <x:c r="G49" s="32"/>
      <x:c r="H49" s="32"/>
      <x:c r="I49" s="32"/>
      <x:c r="J49" s="32"/>
      <x:c r="K49" s="34"/>
      <x:c r="L49" s="32"/>
      <x:c r="M49" s="34"/>
      <x:c r="N49" s="34"/>
      <x:c r="O49" s="34"/>
      <x:c r="P49" s="32"/>
      <x:c r="Q49" s="32" t="str">
        <x:f>IF(F49="","",IF(M49&lt;&gt;"",M49-F49,TODAY()-F49))</x:f>
      </x:c>
      <x:c r="R49" s="32" t="str">
        <x:f>IF(A49="","",IF(P49="Accepted","Accepted",IF(N49="","VERIFY DEADLINE",IF(N49&lt;TODAY(),"PAST DEADLINE",IF(N49-TODAY()&lt;=7,"DUE WITHIN 7 DAYS","Monitor")))))</x:f>
      </x:c>
    </x:row>
    <x:row r="50" ht="27" customHeight="1">
      <x:c r="A50" s="32"/>
      <x:c r="B50" s="32"/>
      <x:c r="C50" s="32"/>
      <x:c r="D50" s="34"/>
      <x:c r="E50" s="32"/>
      <x:c r="F50" s="34"/>
      <x:c r="G50" s="32"/>
      <x:c r="H50" s="32"/>
      <x:c r="I50" s="32"/>
      <x:c r="J50" s="32"/>
      <x:c r="K50" s="34"/>
      <x:c r="L50" s="32"/>
      <x:c r="M50" s="34"/>
      <x:c r="N50" s="34"/>
      <x:c r="O50" s="34"/>
      <x:c r="P50" s="32"/>
      <x:c r="Q50" s="32" t="str">
        <x:f>IF(F50="","",IF(M50&lt;&gt;"",M50-F50,TODAY()-F50))</x:f>
      </x:c>
      <x:c r="R50" s="32" t="str">
        <x:f>IF(A50="","",IF(P50="Accepted","Accepted",IF(N50="","VERIFY DEADLINE",IF(N50&lt;TODAY(),"PAST DEADLINE",IF(N50-TODAY()&lt;=7,"DUE WITHIN 7 DAYS","Monitor")))))</x:f>
      </x:c>
    </x:row>
    <x:row r="51" ht="27" customHeight="1">
      <x:c r="A51" s="32"/>
      <x:c r="B51" s="32"/>
      <x:c r="C51" s="32"/>
      <x:c r="D51" s="34"/>
      <x:c r="E51" s="32"/>
      <x:c r="F51" s="34"/>
      <x:c r="G51" s="32"/>
      <x:c r="H51" s="32"/>
      <x:c r="I51" s="32"/>
      <x:c r="J51" s="32"/>
      <x:c r="K51" s="34"/>
      <x:c r="L51" s="32"/>
      <x:c r="M51" s="34"/>
      <x:c r="N51" s="34"/>
      <x:c r="O51" s="34"/>
      <x:c r="P51" s="32"/>
      <x:c r="Q51" s="32" t="str">
        <x:f>IF(F51="","",IF(M51&lt;&gt;"",M51-F51,TODAY()-F51))</x:f>
      </x:c>
      <x:c r="R51" s="32" t="str">
        <x:f>IF(A51="","",IF(P51="Accepted","Accepted",IF(N51="","VERIFY DEADLINE",IF(N51&lt;TODAY(),"PAST DEADLINE",IF(N51-TODAY()&lt;=7,"DUE WITHIN 7 DAYS","Monitor")))))</x:f>
      </x:c>
    </x:row>
  </x:sheetData>
  <x:conditionalFormatting sqref="R2:R51">
    <x:cfRule type="expression" dxfId="0" priority="1">
      <x:formula>R2="PAST DEADLINE"</x:formula>
    </x:cfRule>
    <x:cfRule type="expression" dxfId="1" priority="2">
      <x:formula>R2="DUE WITHIN 7 DAYS"</x:formula>
    </x:cfRule>
    <x:cfRule type="expression" dxfId="2" priority="3">
      <x:formula>R2="Accepted"</x:formula>
    </x:cfRule>
  </x:conditionalFormatting>
  <x:dataValidations count="5">
    <x:dataValidation type="list" sqref="C2:C51">
      <x:formula1>"Professional,Institutional,Dental,Other"</x:formula1>
    </x:dataValidation>
    <x:dataValidation type="list" sqref="E2:E51">
      <x:formula1>"Clearinghouse,999 acknowledgment,277CA / payer,Payer portal,Other"</x:formula1>
    </x:dataValidation>
    <x:dataValidation type="list" sqref="H2:H51">
      <x:formula1>"Patient / insurance data,Payer routing,Provider identifier,Enrollment / taxonomy,EDI format,Code / modifier,Missing data,Duplicate suspicion,Other"</x:formula1>
    </x:dataValidation>
    <x:dataValidation type="list" sqref="I2:I51">
      <x:formula1>"Practice,Billing Team,Clearinghouse,Payer,Other"</x:formula1>
    </x:dataValidation>
    <x:dataValidation type="list" sqref="P2:P51">
      <x:formula1>"Open,Awaiting info,Corrected / resubmitted,Accepted,Escalated,Closed / unresolved"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10" hidden="0" customWidth="1"/>
    <x:col min="2" max="2" width="27" hidden="0" customWidth="1"/>
    <x:col min="3" max="3" width="38" hidden="0" customWidth="1"/>
    <x:col min="4" max="4" width="36" hidden="0" customWidth="1"/>
    <x:col min="5" max="5" width="54" hidden="0" customWidth="1"/>
    <x:col min="6" max="6" width="41" hidden="0" customWidth="1"/>
    <x:col min="7" max="7" width="32" hidden="0" customWidth="1"/>
  </x:cols>
  <x:sheetData>
    <x:row r="1" ht="35" customHeight="1">
      <x:c r="A1" s="26" t="str">
        <x:v>Fictional triage examples • no patient or claim data</x:v>
      </x:c>
      <x:c r="B1" s="26"/>
      <x:c r="C1" s="26"/>
      <x:c r="D1" s="26"/>
      <x:c r="E1" s="26"/>
      <x:c r="F1" s="26"/>
      <x:c r="G1" s="26"/>
    </x:row>
    <x:row r="3" ht="32" customHeight="1">
      <x:c r="A3" s="38" t="str">
        <x:v>Case</x:v>
      </x:c>
      <x:c r="B3" s="38" t="str">
        <x:v>Signal</x:v>
      </x:c>
      <x:c r="C3" s="38" t="str">
        <x:v>Likely issue to verify</x:v>
      </x:c>
      <x:c r="D3" s="38" t="str">
        <x:v>Incorrect response</x:v>
      </x:c>
      <x:c r="E3" s="38" t="str">
        <x:v>Practical next action</x:v>
      </x:c>
      <x:c r="F3" s="38" t="str">
        <x:v>Acceptance proof to seek</x:v>
      </x:c>
      <x:c r="G3" s="38" t="str">
        <x:v>Risk</x:v>
      </x:c>
    </x:row>
    <x:row r="4" ht="68" customHeight="1">
      <x:c r="A4" s="32" t="str">
        <x:v>A</x:v>
      </x:c>
      <x:c r="B4" s="32" t="str">
        <x:v>999 rejected</x:v>
      </x:c>
      <x:c r="C4" s="32" t="str">
        <x:v>EDI file/transaction formatting</x:v>
      </x:c>
      <x:c r="D4" s="32" t="str">
        <x:v>Assume payer received all claims</x:v>
      </x:c>
      <x:c r="E4" s="32" t="str">
        <x:v>Investigate batch error; correct and retransmit, then review follow-on acknowledgment</x:v>
      </x:c>
      <x:c r="F4" s="32" t="str">
        <x:v>Successful transaction + claim-level acceptance</x:v>
      </x:c>
      <x:c r="G4" s="32" t="str">
        <x:v>Whole batch may be affected</x:v>
      </x:c>
    </x:row>
    <x:row r="5" ht="68" customHeight="1">
      <x:c r="A5" s="32" t="str">
        <x:v>B</x:v>
      </x:c>
      <x:c r="B5" s="32" t="str">
        <x:v>Clearinghouse accepted; payer 277CA rejected</x:v>
      </x:c>
      <x:c r="C5" s="32" t="str">
        <x:v>Payer routing or provider/insurance identifiers</x:v>
      </x:c>
      <x:c r="D5" s="32" t="str">
        <x:v>Mark account as in process</x:v>
      </x:c>
      <x:c r="E5" s="32" t="str">
        <x:v>Verify payer rejection message and source record; correct and resubmit</x:v>
      </x:c>
      <x:c r="F5" s="32" t="str">
        <x:v>Payer acceptance or equivalent acknowledgment</x:v>
      </x:c>
      <x:c r="G5" s="32" t="str">
        <x:v>Filing limit still matters</x:v>
      </x:c>
    </x:row>
    <x:row r="6" ht="68" customHeight="1">
      <x:c r="A6" s="32" t="str">
        <x:v>C</x:v>
      </x:c>
      <x:c r="B6" s="32" t="str">
        <x:v>277CA accepted; later 835 denial</x:v>
      </x:c>
      <x:c r="C6" s="32" t="str">
        <x:v>Adjudication issue; reason on remittance</x:v>
      </x:c>
      <x:c r="D6" s="32" t="str">
        <x:v>Resubmit as a fresh claim without investigating</x:v>
      </x:c>
      <x:c r="E6" s="32" t="str">
        <x:v>Verify denial and permitted correction/reopening/appeal route</x:v>
      </x:c>
      <x:c r="F6" s="32" t="str">
        <x:v>Evidence of appropriate payer action and determination</x:v>
      </x:c>
      <x:c r="G6" s="32" t="str">
        <x:v>Wrong action may trigger duplicates</x:v>
      </x:c>
    </x:row>
    <x:row r="7" ht="68" customHeight="1">
      <x:c r="A7" s="32" t="str">
        <x:v>D</x:v>
      </x:c>
      <x:c r="B7" s="32" t="str">
        <x:v>Submitted, no response found</x:v>
      </x:c>
      <x:c r="C7" s="32" t="str">
        <x:v>Missing acknowledgment or handoff issue</x:v>
      </x:c>
      <x:c r="D7" s="32" t="str">
        <x:v>Wait for payment without tracing transmission</x:v>
      </x:c>
      <x:c r="E7" s="32" t="str">
        <x:v>Reconcile submission log, acknowledgments and payer status</x:v>
      </x:c>
      <x:c r="F7" s="32" t="str">
        <x:v>Documented payer acceptance or verified status</x:v>
      </x:c>
      <x:c r="G7" s="32" t="str">
        <x:v>No proof of payer receipt</x:v>
      </x:c>
    </x:row>
    <x:row r="9">
      <x:c r="A9" s="42" t="str">
        <x:v>Examples are illustrative. Follow current payer/MAC guidance and practice policy.</x:v>
      </x:c>
      <x:c r="B9" s="42"/>
      <x:c r="C9" s="42"/>
      <x:c r="D9" s="42"/>
      <x:c r="E9" s="42"/>
      <x:c r="F9" s="42"/>
      <x:c r="G9" s="42"/>
    </x:row>
  </x:sheetData>
  <x:mergeCells>
    <x:mergeCell ref="A1:G1"/>
    <x:mergeCell ref="A9:G9"/>
  </x:mergeCells>
  <x:pageMargins left="0.7" right="0.7" top="0.75" bottom="0.75" header="0.3" footer="0.3"/>
</x:worksheet>
</file>